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vit-my.sharepoint.com/personal/toomas_johanson_elvl_ee/Documents/Documents/ELVL_Liikmemaksu variandid/Uus LM töörühm 2023/"/>
    </mc:Choice>
  </mc:AlternateContent>
  <xr:revisionPtr revIDLastSave="83" documentId="8_{BB33719F-B434-4114-A305-742BA1259BBF}" xr6:coauthVersionLast="47" xr6:coauthVersionMax="47" xr10:uidLastSave="{5DF128FD-0743-414B-B88F-F09771F0BB5C}"/>
  <bookViews>
    <workbookView xWindow="0" yWindow="0" windowWidth="28800" windowHeight="23400" xr2:uid="{8C1BE935-39FA-4894-AC68-5104726BBC98}"/>
  </bookViews>
  <sheets>
    <sheet name="Leht1" sheetId="1" r:id="rId1"/>
  </sheets>
  <definedNames>
    <definedName name="_xlnm._FilterDatabase" localSheetId="0" hidden="1">Leht1!$C$1:$D$81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Toomas Johanson</author>
  </authors>
  <commentList>
    <comment ref="B66" authorId="0" shapeId="0" xr:uid="{07BA79E7-6831-4BC7-9D4B-3CE9E5A404B2}">
      <text>
        <r>
          <rPr>
            <sz val="9"/>
            <color indexed="81"/>
            <rFont val="Segoe UI"/>
            <family val="2"/>
            <charset val="186"/>
          </rPr>
          <t>2022. a LM 4 439,
kuna liitussept, siis LM IV kv eest 27 % ehk 1 1199 €</t>
        </r>
      </text>
    </comment>
  </commentList>
</comments>
</file>

<file path=xl/sharedStrings.xml><?xml version="1.0" encoding="utf-8"?>
<sst xmlns="http://schemas.openxmlformats.org/spreadsheetml/2006/main" count="82" uniqueCount="82">
  <si>
    <t>  Anija vald</t>
  </si>
  <si>
    <t>  Harku vald</t>
  </si>
  <si>
    <t>Jõelähtme vald</t>
  </si>
  <si>
    <t>  Keila linn</t>
  </si>
  <si>
    <t>  Kiili vald </t>
  </si>
  <si>
    <t>  Kose vald</t>
  </si>
  <si>
    <t>  Kuusalu vald</t>
  </si>
  <si>
    <t>  Loksa linn </t>
  </si>
  <si>
    <t>  Lääne-Harju vald</t>
  </si>
  <si>
    <t>  Maardu linn </t>
  </si>
  <si>
    <t>  Raasiku vald</t>
  </si>
  <si>
    <t>  Rae vald </t>
  </si>
  <si>
    <t>  Saku vald </t>
  </si>
  <si>
    <t>  Saue vald</t>
  </si>
  <si>
    <t>  Tallinna linn </t>
  </si>
  <si>
    <t>  Viimsi vald</t>
  </si>
  <si>
    <t>  Hiiumaa vald </t>
  </si>
  <si>
    <t>  Alutaguse vald</t>
  </si>
  <si>
    <t>  Jõhvi vald</t>
  </si>
  <si>
    <t>  Kohtla-Järve linn </t>
  </si>
  <si>
    <t>  Lüganuse vald</t>
  </si>
  <si>
    <t>  Narva linn </t>
  </si>
  <si>
    <t>  Narva-Jõesuu linn </t>
  </si>
  <si>
    <t>  Sillamäe linn</t>
  </si>
  <si>
    <t>  Toila vald</t>
  </si>
  <si>
    <t>  Jõgeva vald </t>
  </si>
  <si>
    <t>  Mustvee vald</t>
  </si>
  <si>
    <t>  Põltsamaa vald</t>
  </si>
  <si>
    <t>  Järva vald </t>
  </si>
  <si>
    <t>  Paide linn </t>
  </si>
  <si>
    <t>  Türi vald</t>
  </si>
  <si>
    <t>  Haapsalu linn</t>
  </si>
  <si>
    <t>  Lääne-Nigula vald</t>
  </si>
  <si>
    <t>  Vormsi vald</t>
  </si>
  <si>
    <t>  Haljala vald</t>
  </si>
  <si>
    <t>  Kadrina vald </t>
  </si>
  <si>
    <t>  Rakvere vald</t>
  </si>
  <si>
    <t>  Rakvere linn </t>
  </si>
  <si>
    <t>  Tapa vald</t>
  </si>
  <si>
    <t>  Vinni vald</t>
  </si>
  <si>
    <t>  Viru-Nigula vald</t>
  </si>
  <si>
    <t>  Väike-Maarja vald</t>
  </si>
  <si>
    <t>  Kanepi vald</t>
  </si>
  <si>
    <t>  Põlva vald </t>
  </si>
  <si>
    <t>  Räpina vald </t>
  </si>
  <si>
    <t>  Häädemeeste vald</t>
  </si>
  <si>
    <t>  Kihnu vald</t>
  </si>
  <si>
    <t>  Lääneranna vald </t>
  </si>
  <si>
    <t>  Põhja-Pärnumaa vald </t>
  </si>
  <si>
    <t>  Pärnu linn </t>
  </si>
  <si>
    <t>  Saarde vald</t>
  </si>
  <si>
    <t>  Tori vald</t>
  </si>
  <si>
    <t>  Kehtna vald</t>
  </si>
  <si>
    <t>  Kohila vald </t>
  </si>
  <si>
    <t>  Märjamaa vald </t>
  </si>
  <si>
    <t>  Rapla vald </t>
  </si>
  <si>
    <t>  Muhu vald </t>
  </si>
  <si>
    <t>  Ruhnu vald </t>
  </si>
  <si>
    <t>  Saaremaa vald</t>
  </si>
  <si>
    <t>  Elva vald</t>
  </si>
  <si>
    <t>  Kambja vald</t>
  </si>
  <si>
    <t>  Kastre vald</t>
  </si>
  <si>
    <t>  Luunja vald</t>
  </si>
  <si>
    <t>  Nõo vald </t>
  </si>
  <si>
    <t>Peipsiääre vald</t>
  </si>
  <si>
    <t>  Tartu vald</t>
  </si>
  <si>
    <t>  Tartu linn </t>
  </si>
  <si>
    <t>  Otepää vald</t>
  </si>
  <si>
    <t>  Tõrva vald</t>
  </si>
  <si>
    <t>  Valga vald </t>
  </si>
  <si>
    <t>  Mulgi vald</t>
  </si>
  <si>
    <t>  Põhja-Sakala vald </t>
  </si>
  <si>
    <t>  Viljandi vald</t>
  </si>
  <si>
    <t>  Viljandi linn </t>
  </si>
  <si>
    <t>  Antsla vald</t>
  </si>
  <si>
    <t>  Rõuge vald</t>
  </si>
  <si>
    <t>  Setomaa vald</t>
  </si>
  <si>
    <t>  Võru vald</t>
  </si>
  <si>
    <t>  Võru linn</t>
  </si>
  <si>
    <t>Elanikke seisuga 01.01.2023</t>
  </si>
  <si>
    <t>Liikmemaks 2023</t>
  </si>
  <si>
    <t xml:space="preserve">Liikmemaks elaniku kohta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</si>
</sst>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3" fontId="6" fillId="0" borderId="1" xfId="1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3" fontId="7" fillId="2" borderId="1" xfId="0" applyNumberFormat="1" applyFont="1" applyFill="1" applyBorder="1"/>
    <xf numFmtId="0" fontId="6" fillId="3" borderId="1" xfId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3" fontId="5" fillId="2" borderId="2" xfId="0" applyNumberFormat="1" applyFont="1" applyFill="1" applyBorder="1"/>
    <xf numFmtId="3" fontId="6" fillId="0" borderId="3" xfId="1" applyNumberFormat="1" applyFont="1" applyBorder="1" applyAlignment="1">
      <alignment vertical="center" wrapText="1"/>
    </xf>
    <xf numFmtId="3" fontId="5" fillId="2" borderId="3" xfId="0" applyNumberFormat="1" applyFont="1" applyFill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3" fontId="6" fillId="0" borderId="3" xfId="0" applyNumberFormat="1" applyFont="1" applyBorder="1" applyAlignment="1">
      <alignment vertical="center" wrapText="1"/>
    </xf>
    <xf numFmtId="3" fontId="6" fillId="3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2" fontId="9" fillId="0" borderId="0" xfId="0" applyNumberFormat="1" applyFont="1" applyBorder="1"/>
    <xf numFmtId="2" fontId="3" fillId="4" borderId="4" xfId="0" applyNumberFormat="1" applyFont="1" applyFill="1" applyBorder="1"/>
    <xf numFmtId="0" fontId="6" fillId="0" borderId="2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2">
    <cellStyle name="Hüperlink" xfId="1" builtinId="8"/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uevald.ee/" TargetMode="External"/><Relationship Id="rId18" Type="http://schemas.openxmlformats.org/officeDocument/2006/relationships/hyperlink" Target="http://www.johvi.ee/" TargetMode="External"/><Relationship Id="rId26" Type="http://schemas.openxmlformats.org/officeDocument/2006/relationships/hyperlink" Target="https://www.poltsamaa.ee/" TargetMode="External"/><Relationship Id="rId39" Type="http://schemas.openxmlformats.org/officeDocument/2006/relationships/hyperlink" Target="http://www.muhu.ee/" TargetMode="External"/><Relationship Id="rId21" Type="http://schemas.openxmlformats.org/officeDocument/2006/relationships/hyperlink" Target="http://www.narva.ee/" TargetMode="External"/><Relationship Id="rId34" Type="http://schemas.openxmlformats.org/officeDocument/2006/relationships/hyperlink" Target="http://haademeestevald.kovtp.ee/" TargetMode="External"/><Relationship Id="rId42" Type="http://schemas.openxmlformats.org/officeDocument/2006/relationships/hyperlink" Target="http://kastre.ee/" TargetMode="External"/><Relationship Id="rId47" Type="http://schemas.openxmlformats.org/officeDocument/2006/relationships/hyperlink" Target="http://torva.kovtp.ee/" TargetMode="External"/><Relationship Id="rId50" Type="http://schemas.openxmlformats.org/officeDocument/2006/relationships/hyperlink" Target="http://www.pohja-sakala.ee/" TargetMode="External"/><Relationship Id="rId55" Type="http://schemas.openxmlformats.org/officeDocument/2006/relationships/hyperlink" Target="http://setomaa.kovtp.ee/uldinfo" TargetMode="External"/><Relationship Id="rId7" Type="http://schemas.openxmlformats.org/officeDocument/2006/relationships/hyperlink" Target="http://www.loksalinn.ee/" TargetMode="External"/><Relationship Id="rId2" Type="http://schemas.openxmlformats.org/officeDocument/2006/relationships/hyperlink" Target="http://www.harku.ee/" TargetMode="External"/><Relationship Id="rId16" Type="http://schemas.openxmlformats.org/officeDocument/2006/relationships/hyperlink" Target="https://vald.hiiumaa.ee/" TargetMode="External"/><Relationship Id="rId29" Type="http://schemas.openxmlformats.org/officeDocument/2006/relationships/hyperlink" Target="http://www.tyri.ee/" TargetMode="External"/><Relationship Id="rId11" Type="http://schemas.openxmlformats.org/officeDocument/2006/relationships/hyperlink" Target="http://rae.ee/" TargetMode="External"/><Relationship Id="rId24" Type="http://schemas.openxmlformats.org/officeDocument/2006/relationships/hyperlink" Target="http://j&#245;geva.ee/uldinfo" TargetMode="External"/><Relationship Id="rId32" Type="http://schemas.openxmlformats.org/officeDocument/2006/relationships/hyperlink" Target="http://www.kanepi.ee/" TargetMode="External"/><Relationship Id="rId37" Type="http://schemas.openxmlformats.org/officeDocument/2006/relationships/hyperlink" Target="http://www.pparnumaa.ee/" TargetMode="External"/><Relationship Id="rId40" Type="http://schemas.openxmlformats.org/officeDocument/2006/relationships/hyperlink" Target="http://ruhnu.ee/" TargetMode="External"/><Relationship Id="rId45" Type="http://schemas.openxmlformats.org/officeDocument/2006/relationships/hyperlink" Target="http://www.tartu.ee/" TargetMode="External"/><Relationship Id="rId53" Type="http://schemas.openxmlformats.org/officeDocument/2006/relationships/hyperlink" Target="http://antsla.kovtp.ee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kosevald.ee/" TargetMode="External"/><Relationship Id="rId19" Type="http://schemas.openxmlformats.org/officeDocument/2006/relationships/hyperlink" Target="http://www.kohtla-jarve.ee/" TargetMode="External"/><Relationship Id="rId4" Type="http://schemas.openxmlformats.org/officeDocument/2006/relationships/hyperlink" Target="http://www.kiilivald.ee/" TargetMode="External"/><Relationship Id="rId9" Type="http://schemas.openxmlformats.org/officeDocument/2006/relationships/hyperlink" Target="http://maardu.kovtp.ee/" TargetMode="External"/><Relationship Id="rId14" Type="http://schemas.openxmlformats.org/officeDocument/2006/relationships/hyperlink" Target="http://www.tallinn.ee/" TargetMode="External"/><Relationship Id="rId22" Type="http://schemas.openxmlformats.org/officeDocument/2006/relationships/hyperlink" Target="http://narva-joesuu.kovtp.ee/" TargetMode="External"/><Relationship Id="rId27" Type="http://schemas.openxmlformats.org/officeDocument/2006/relationships/hyperlink" Target="http://jarvavald.kovtp.ee/" TargetMode="External"/><Relationship Id="rId30" Type="http://schemas.openxmlformats.org/officeDocument/2006/relationships/hyperlink" Target="http://www.haapsalu.ee/" TargetMode="External"/><Relationship Id="rId35" Type="http://schemas.openxmlformats.org/officeDocument/2006/relationships/hyperlink" Target="http://kihnu.kovtp.ee/" TargetMode="External"/><Relationship Id="rId43" Type="http://schemas.openxmlformats.org/officeDocument/2006/relationships/hyperlink" Target="http://www.luunja.ee/" TargetMode="External"/><Relationship Id="rId48" Type="http://schemas.openxmlformats.org/officeDocument/2006/relationships/hyperlink" Target="http://www.valga.ee/" TargetMode="External"/><Relationship Id="rId56" Type="http://schemas.openxmlformats.org/officeDocument/2006/relationships/hyperlink" Target="http://www.voruvald.ee/" TargetMode="External"/><Relationship Id="rId8" Type="http://schemas.openxmlformats.org/officeDocument/2006/relationships/hyperlink" Target="http://laaneharju.ee/" TargetMode="External"/><Relationship Id="rId51" Type="http://schemas.openxmlformats.org/officeDocument/2006/relationships/hyperlink" Target="https://www.viljandivald.ee/" TargetMode="External"/><Relationship Id="rId3" Type="http://schemas.openxmlformats.org/officeDocument/2006/relationships/hyperlink" Target="http://www.keila.ee/" TargetMode="External"/><Relationship Id="rId12" Type="http://schemas.openxmlformats.org/officeDocument/2006/relationships/hyperlink" Target="http://www.sakuvald.ee/" TargetMode="External"/><Relationship Id="rId17" Type="http://schemas.openxmlformats.org/officeDocument/2006/relationships/hyperlink" Target="http://www.alutagusevald.ee/" TargetMode="External"/><Relationship Id="rId25" Type="http://schemas.openxmlformats.org/officeDocument/2006/relationships/hyperlink" Target="https://mustveevald.kovtp.ee/" TargetMode="External"/><Relationship Id="rId33" Type="http://schemas.openxmlformats.org/officeDocument/2006/relationships/hyperlink" Target="http://www.polva.ee/" TargetMode="External"/><Relationship Id="rId38" Type="http://schemas.openxmlformats.org/officeDocument/2006/relationships/hyperlink" Target="http://kehtna.kovtp.ee/" TargetMode="External"/><Relationship Id="rId46" Type="http://schemas.openxmlformats.org/officeDocument/2006/relationships/hyperlink" Target="https://www.otepaa.ee/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http://www.lyganuse.ee/" TargetMode="External"/><Relationship Id="rId41" Type="http://schemas.openxmlformats.org/officeDocument/2006/relationships/hyperlink" Target="http://www.elva.ee/" TargetMode="External"/><Relationship Id="rId54" Type="http://schemas.openxmlformats.org/officeDocument/2006/relationships/hyperlink" Target="http://rouge.kovtp.ee/" TargetMode="External"/><Relationship Id="rId1" Type="http://schemas.openxmlformats.org/officeDocument/2006/relationships/hyperlink" Target="https://anija.kovtp.ee/" TargetMode="External"/><Relationship Id="rId6" Type="http://schemas.openxmlformats.org/officeDocument/2006/relationships/hyperlink" Target="http://www.kuusalu.ee/" TargetMode="External"/><Relationship Id="rId15" Type="http://schemas.openxmlformats.org/officeDocument/2006/relationships/hyperlink" Target="http://www.viimsivald.ee/" TargetMode="External"/><Relationship Id="rId23" Type="http://schemas.openxmlformats.org/officeDocument/2006/relationships/hyperlink" Target="http://toila.kovtp.ee/" TargetMode="External"/><Relationship Id="rId28" Type="http://schemas.openxmlformats.org/officeDocument/2006/relationships/hyperlink" Target="http://paide.kovtp.ee/" TargetMode="External"/><Relationship Id="rId36" Type="http://schemas.openxmlformats.org/officeDocument/2006/relationships/hyperlink" Target="https://www.laanerannavald.ee/" TargetMode="External"/><Relationship Id="rId49" Type="http://schemas.openxmlformats.org/officeDocument/2006/relationships/hyperlink" Target="https://mulgivald.ee/" TargetMode="External"/><Relationship Id="rId57" Type="http://schemas.openxmlformats.org/officeDocument/2006/relationships/hyperlink" Target="http://www.voru.ee/" TargetMode="External"/><Relationship Id="rId10" Type="http://schemas.openxmlformats.org/officeDocument/2006/relationships/hyperlink" Target="http://raasiku.kovtp.ee/" TargetMode="External"/><Relationship Id="rId31" Type="http://schemas.openxmlformats.org/officeDocument/2006/relationships/hyperlink" Target="http://www.haljala.ee/" TargetMode="External"/><Relationship Id="rId44" Type="http://schemas.openxmlformats.org/officeDocument/2006/relationships/hyperlink" Target="http://nvv.kovtp.ee/" TargetMode="External"/><Relationship Id="rId52" Type="http://schemas.openxmlformats.org/officeDocument/2006/relationships/hyperlink" Target="http://www.viljandi.ee/" TargetMode="External"/><Relationship Id="rId6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9A0B-0F5A-473F-8427-4CA3E7447CD7}">
  <dimension ref="A1:F81"/>
  <sheetViews>
    <sheetView tabSelected="1" workbookViewId="0">
      <selection activeCell="H12" sqref="H12"/>
    </sheetView>
  </sheetViews>
  <sheetFormatPr defaultRowHeight="15" x14ac:dyDescent="0.25"/>
  <cols>
    <col min="1" max="1" width="13.7109375" customWidth="1"/>
    <col min="2" max="2" width="13.5703125" customWidth="1"/>
    <col min="3" max="3" width="21.85546875" customWidth="1"/>
    <col min="4" max="4" width="19.42578125" customWidth="1"/>
    <col min="5" max="5" width="7.42578125" customWidth="1"/>
    <col min="6" max="6" width="3.42578125" customWidth="1"/>
    <col min="9" max="9" width="19.42578125" customWidth="1"/>
    <col min="10" max="10" width="14.85546875" customWidth="1"/>
  </cols>
  <sheetData>
    <row r="1" spans="1:4" ht="46.5" customHeight="1" x14ac:dyDescent="0.25">
      <c r="A1" s="1" t="s">
        <v>79</v>
      </c>
      <c r="B1" s="1" t="s">
        <v>80</v>
      </c>
      <c r="C1" s="2"/>
      <c r="D1" s="1" t="s">
        <v>81</v>
      </c>
    </row>
    <row r="2" spans="1:4" x14ac:dyDescent="0.25">
      <c r="A2" s="3">
        <v>6431</v>
      </c>
      <c r="B2" s="4">
        <v>1091</v>
      </c>
      <c r="C2" s="8" t="s">
        <v>0</v>
      </c>
      <c r="D2" s="27">
        <f>B2/A2</f>
        <v>0.16964702223604416</v>
      </c>
    </row>
    <row r="3" spans="1:4" x14ac:dyDescent="0.25">
      <c r="A3" s="3">
        <v>17520</v>
      </c>
      <c r="B3" s="4">
        <v>7932</v>
      </c>
      <c r="C3" s="8" t="s">
        <v>1</v>
      </c>
      <c r="D3" s="27">
        <f t="shared" ref="D3:D66" si="0">B3/A3</f>
        <v>0.45273972602739726</v>
      </c>
    </row>
    <row r="4" spans="1:4" x14ac:dyDescent="0.25">
      <c r="A4" s="6">
        <v>7217</v>
      </c>
      <c r="B4" s="4">
        <v>7289</v>
      </c>
      <c r="C4" s="23" t="s">
        <v>2</v>
      </c>
      <c r="D4" s="27">
        <f t="shared" si="0"/>
        <v>1.0099764445060275</v>
      </c>
    </row>
    <row r="5" spans="1:4" x14ac:dyDescent="0.25">
      <c r="A5" s="3">
        <v>10387</v>
      </c>
      <c r="B5" s="4">
        <v>3344</v>
      </c>
      <c r="C5" s="8" t="s">
        <v>3</v>
      </c>
      <c r="D5" s="27">
        <f t="shared" si="0"/>
        <v>0.32194088764802159</v>
      </c>
    </row>
    <row r="6" spans="1:4" x14ac:dyDescent="0.25">
      <c r="A6" s="3">
        <v>6364</v>
      </c>
      <c r="B6" s="4">
        <v>7291</v>
      </c>
      <c r="C6" s="8" t="s">
        <v>4</v>
      </c>
      <c r="D6" s="27">
        <f t="shared" si="0"/>
        <v>1.1456631049654304</v>
      </c>
    </row>
    <row r="7" spans="1:4" x14ac:dyDescent="0.25">
      <c r="A7" s="3">
        <v>7700</v>
      </c>
      <c r="B7" s="4">
        <v>6962</v>
      </c>
      <c r="C7" s="8" t="s">
        <v>5</v>
      </c>
      <c r="D7" s="27">
        <f t="shared" si="0"/>
        <v>0.90415584415584416</v>
      </c>
    </row>
    <row r="8" spans="1:4" x14ac:dyDescent="0.25">
      <c r="A8" s="3">
        <v>6614</v>
      </c>
      <c r="B8" s="4">
        <v>2195</v>
      </c>
      <c r="C8" s="8" t="s">
        <v>6</v>
      </c>
      <c r="D8" s="27">
        <f t="shared" si="0"/>
        <v>0.33187178711823406</v>
      </c>
    </row>
    <row r="9" spans="1:4" x14ac:dyDescent="0.25">
      <c r="A9" s="3">
        <v>2498</v>
      </c>
      <c r="B9" s="4">
        <v>8890</v>
      </c>
      <c r="C9" s="8" t="s">
        <v>7</v>
      </c>
      <c r="D9" s="27">
        <f t="shared" si="0"/>
        <v>3.5588470776621297</v>
      </c>
    </row>
    <row r="10" spans="1:4" x14ac:dyDescent="0.25">
      <c r="A10" s="3">
        <v>13604</v>
      </c>
      <c r="B10" s="9">
        <v>5660</v>
      </c>
      <c r="C10" s="8" t="s">
        <v>8</v>
      </c>
      <c r="D10" s="27">
        <f t="shared" si="0"/>
        <v>0.41605410173478391</v>
      </c>
    </row>
    <row r="11" spans="1:4" x14ac:dyDescent="0.25">
      <c r="A11" s="3">
        <v>16040</v>
      </c>
      <c r="B11" s="4">
        <v>10041</v>
      </c>
      <c r="C11" s="8" t="s">
        <v>9</v>
      </c>
      <c r="D11" s="27">
        <f t="shared" si="0"/>
        <v>0.62599750623441397</v>
      </c>
    </row>
    <row r="12" spans="1:4" x14ac:dyDescent="0.25">
      <c r="A12" s="3">
        <v>5344</v>
      </c>
      <c r="B12" s="4">
        <v>5574</v>
      </c>
      <c r="C12" s="8" t="s">
        <v>10</v>
      </c>
      <c r="D12" s="27">
        <f t="shared" si="0"/>
        <v>1.0430389221556886</v>
      </c>
    </row>
    <row r="13" spans="1:4" x14ac:dyDescent="0.25">
      <c r="A13" s="3">
        <v>23147</v>
      </c>
      <c r="B13" s="4">
        <v>12398</v>
      </c>
      <c r="C13" s="8" t="s">
        <v>11</v>
      </c>
      <c r="D13" s="27">
        <f t="shared" si="0"/>
        <v>0.53562016676027135</v>
      </c>
    </row>
    <row r="14" spans="1:4" x14ac:dyDescent="0.25">
      <c r="A14" s="3">
        <v>11644</v>
      </c>
      <c r="B14" s="4">
        <v>12717</v>
      </c>
      <c r="C14" s="8" t="s">
        <v>12</v>
      </c>
      <c r="D14" s="27">
        <f t="shared" si="0"/>
        <v>1.0921504637581587</v>
      </c>
    </row>
    <row r="15" spans="1:4" x14ac:dyDescent="0.25">
      <c r="A15" s="3">
        <v>25571</v>
      </c>
      <c r="B15" s="4">
        <v>22065</v>
      </c>
      <c r="C15" s="8" t="s">
        <v>13</v>
      </c>
      <c r="D15" s="27">
        <f t="shared" si="0"/>
        <v>0.8628915568417348</v>
      </c>
    </row>
    <row r="16" spans="1:4" x14ac:dyDescent="0.25">
      <c r="A16" s="11">
        <v>458373</v>
      </c>
      <c r="B16" s="4">
        <v>219993</v>
      </c>
      <c r="C16" s="10" t="s">
        <v>14</v>
      </c>
      <c r="D16" s="27">
        <f t="shared" si="0"/>
        <v>0.47994319037116062</v>
      </c>
    </row>
    <row r="17" spans="1:4" x14ac:dyDescent="0.25">
      <c r="A17" s="3">
        <v>22481</v>
      </c>
      <c r="B17" s="4">
        <v>13847</v>
      </c>
      <c r="C17" s="8" t="s">
        <v>15</v>
      </c>
      <c r="D17" s="27">
        <f t="shared" si="0"/>
        <v>0.61594235131889152</v>
      </c>
    </row>
    <row r="18" spans="1:4" x14ac:dyDescent="0.25">
      <c r="A18" s="12">
        <v>9758</v>
      </c>
      <c r="B18" s="4">
        <v>9880</v>
      </c>
      <c r="C18" s="7" t="s">
        <v>16</v>
      </c>
      <c r="D18" s="27">
        <f t="shared" si="0"/>
        <v>1.01250256200041</v>
      </c>
    </row>
    <row r="19" spans="1:4" x14ac:dyDescent="0.25">
      <c r="A19" s="12">
        <v>4678</v>
      </c>
      <c r="B19" s="4">
        <v>3848</v>
      </c>
      <c r="C19" s="7" t="s">
        <v>17</v>
      </c>
      <c r="D19" s="27">
        <f t="shared" si="0"/>
        <v>0.82257374946558359</v>
      </c>
    </row>
    <row r="20" spans="1:4" x14ac:dyDescent="0.25">
      <c r="A20" s="12">
        <v>11459</v>
      </c>
      <c r="B20" s="4">
        <v>8559</v>
      </c>
      <c r="C20" s="7" t="s">
        <v>18</v>
      </c>
      <c r="D20" s="27">
        <f t="shared" si="0"/>
        <v>0.74692381534165286</v>
      </c>
    </row>
    <row r="21" spans="1:4" x14ac:dyDescent="0.25">
      <c r="A21" s="12">
        <v>32296</v>
      </c>
      <c r="B21" s="4">
        <v>27340</v>
      </c>
      <c r="C21" s="7" t="s">
        <v>19</v>
      </c>
      <c r="D21" s="27">
        <f t="shared" si="0"/>
        <v>0.84654446371067626</v>
      </c>
    </row>
    <row r="22" spans="1:4" x14ac:dyDescent="0.25">
      <c r="A22" s="12">
        <v>8188</v>
      </c>
      <c r="B22" s="4">
        <v>6840</v>
      </c>
      <c r="C22" s="7" t="s">
        <v>20</v>
      </c>
      <c r="D22" s="27">
        <f t="shared" si="0"/>
        <v>0.83536883243771376</v>
      </c>
    </row>
    <row r="23" spans="1:4" x14ac:dyDescent="0.25">
      <c r="A23" s="12">
        <v>53625</v>
      </c>
      <c r="B23" s="4">
        <v>39445</v>
      </c>
      <c r="C23" s="7" t="s">
        <v>21</v>
      </c>
      <c r="D23" s="27">
        <f t="shared" si="0"/>
        <v>0.73557109557109557</v>
      </c>
    </row>
    <row r="24" spans="1:4" x14ac:dyDescent="0.25">
      <c r="A24" s="12">
        <v>4773</v>
      </c>
      <c r="B24" s="4">
        <v>3673</v>
      </c>
      <c r="C24" s="7" t="s">
        <v>22</v>
      </c>
      <c r="D24" s="27">
        <f t="shared" si="0"/>
        <v>0.76953697883930439</v>
      </c>
    </row>
    <row r="25" spans="1:4" x14ac:dyDescent="0.25">
      <c r="A25" s="14">
        <v>12157</v>
      </c>
      <c r="B25" s="4">
        <v>10311</v>
      </c>
      <c r="C25" s="5" t="s">
        <v>23</v>
      </c>
      <c r="D25" s="27">
        <f t="shared" si="0"/>
        <v>0.84815332730114334</v>
      </c>
    </row>
    <row r="26" spans="1:4" x14ac:dyDescent="0.25">
      <c r="A26" s="12">
        <v>4599</v>
      </c>
      <c r="B26" s="4">
        <v>4834</v>
      </c>
      <c r="C26" s="7" t="s">
        <v>24</v>
      </c>
      <c r="D26" s="27">
        <f t="shared" si="0"/>
        <v>1.051098064796695</v>
      </c>
    </row>
    <row r="27" spans="1:4" x14ac:dyDescent="0.25">
      <c r="A27" s="12">
        <v>13127</v>
      </c>
      <c r="B27" s="4">
        <v>10036</v>
      </c>
      <c r="C27" s="7" t="s">
        <v>25</v>
      </c>
      <c r="D27" s="27">
        <f t="shared" si="0"/>
        <v>0.76453111906757065</v>
      </c>
    </row>
    <row r="28" spans="1:4" x14ac:dyDescent="0.25">
      <c r="A28" s="12">
        <v>5291</v>
      </c>
      <c r="B28" s="4">
        <v>3877</v>
      </c>
      <c r="C28" s="7" t="s">
        <v>26</v>
      </c>
      <c r="D28" s="27">
        <f t="shared" si="0"/>
        <v>0.73275373275373279</v>
      </c>
    </row>
    <row r="29" spans="1:4" x14ac:dyDescent="0.25">
      <c r="A29" s="12">
        <v>9484</v>
      </c>
      <c r="B29" s="4">
        <v>9487</v>
      </c>
      <c r="C29" s="7" t="s">
        <v>27</v>
      </c>
      <c r="D29" s="27">
        <f t="shared" si="0"/>
        <v>1.0003163222269085</v>
      </c>
    </row>
    <row r="30" spans="1:4" x14ac:dyDescent="0.25">
      <c r="A30" s="12">
        <v>8868</v>
      </c>
      <c r="B30" s="4">
        <v>8307</v>
      </c>
      <c r="C30" s="7" t="s">
        <v>28</v>
      </c>
      <c r="D30" s="27">
        <f t="shared" si="0"/>
        <v>0.93673883626522325</v>
      </c>
    </row>
    <row r="31" spans="1:4" x14ac:dyDescent="0.25">
      <c r="A31" s="15">
        <v>10289</v>
      </c>
      <c r="B31" s="16">
        <v>10525</v>
      </c>
      <c r="C31" s="7" t="s">
        <v>29</v>
      </c>
      <c r="D31" s="27">
        <f t="shared" si="0"/>
        <v>1.0229371173097483</v>
      </c>
    </row>
    <row r="32" spans="1:4" x14ac:dyDescent="0.25">
      <c r="A32" s="12">
        <v>10661</v>
      </c>
      <c r="B32" s="4">
        <v>9677</v>
      </c>
      <c r="C32" s="7" t="s">
        <v>30</v>
      </c>
      <c r="D32" s="27">
        <f t="shared" si="0"/>
        <v>0.9077009661382609</v>
      </c>
    </row>
    <row r="33" spans="1:4" x14ac:dyDescent="0.25">
      <c r="A33" s="17">
        <v>13106</v>
      </c>
      <c r="B33" s="18">
        <v>12517</v>
      </c>
      <c r="C33" s="7" t="s">
        <v>31</v>
      </c>
      <c r="D33" s="27">
        <f t="shared" si="0"/>
        <v>0.9550587517167709</v>
      </c>
    </row>
    <row r="34" spans="1:4" x14ac:dyDescent="0.25">
      <c r="A34" s="14">
        <v>7269</v>
      </c>
      <c r="B34" s="4">
        <v>6556</v>
      </c>
      <c r="C34" s="5" t="s">
        <v>32</v>
      </c>
      <c r="D34" s="27">
        <f t="shared" si="0"/>
        <v>0.90191223001788412</v>
      </c>
    </row>
    <row r="35" spans="1:4" x14ac:dyDescent="0.25">
      <c r="A35" s="14">
        <v>452</v>
      </c>
      <c r="B35" s="4">
        <v>479</v>
      </c>
      <c r="C35" s="5" t="s">
        <v>33</v>
      </c>
      <c r="D35" s="27">
        <f t="shared" si="0"/>
        <v>1.0597345132743363</v>
      </c>
    </row>
    <row r="36" spans="1:4" x14ac:dyDescent="0.25">
      <c r="A36" s="12">
        <v>4377</v>
      </c>
      <c r="B36" s="4">
        <v>3660</v>
      </c>
      <c r="C36" s="7" t="s">
        <v>34</v>
      </c>
      <c r="D36" s="27">
        <f t="shared" si="0"/>
        <v>0.83618917066483889</v>
      </c>
    </row>
    <row r="37" spans="1:4" x14ac:dyDescent="0.25">
      <c r="A37" s="14">
        <v>4843</v>
      </c>
      <c r="B37" s="4">
        <v>4835</v>
      </c>
      <c r="C37" s="5" t="s">
        <v>35</v>
      </c>
      <c r="D37" s="27">
        <f t="shared" si="0"/>
        <v>0.99834813132355982</v>
      </c>
    </row>
    <row r="38" spans="1:4" x14ac:dyDescent="0.25">
      <c r="A38" s="14">
        <v>5649</v>
      </c>
      <c r="B38" s="4">
        <v>5200</v>
      </c>
      <c r="C38" s="5" t="s">
        <v>36</v>
      </c>
      <c r="D38" s="27">
        <f t="shared" si="0"/>
        <v>0.92051690564701716</v>
      </c>
    </row>
    <row r="39" spans="1:4" x14ac:dyDescent="0.25">
      <c r="A39" s="14">
        <v>15134</v>
      </c>
      <c r="B39" s="4">
        <v>11705</v>
      </c>
      <c r="C39" s="5" t="s">
        <v>37</v>
      </c>
      <c r="D39" s="27">
        <f t="shared" si="0"/>
        <v>0.77342407823443904</v>
      </c>
    </row>
    <row r="40" spans="1:4" x14ac:dyDescent="0.25">
      <c r="A40" s="14">
        <v>10626</v>
      </c>
      <c r="B40" s="4">
        <v>3027</v>
      </c>
      <c r="C40" s="5" t="s">
        <v>38</v>
      </c>
      <c r="D40" s="27">
        <f t="shared" si="0"/>
        <v>0.28486730660643705</v>
      </c>
    </row>
    <row r="41" spans="1:4" x14ac:dyDescent="0.25">
      <c r="A41" s="14">
        <v>6764</v>
      </c>
      <c r="B41" s="4">
        <v>5828</v>
      </c>
      <c r="C41" s="5" t="s">
        <v>39</v>
      </c>
      <c r="D41" s="27">
        <f t="shared" si="0"/>
        <v>0.86162034299231227</v>
      </c>
    </row>
    <row r="42" spans="1:4" x14ac:dyDescent="0.25">
      <c r="A42" s="14">
        <v>5720</v>
      </c>
      <c r="B42" s="4">
        <v>2622</v>
      </c>
      <c r="C42" s="5" t="s">
        <v>40</v>
      </c>
      <c r="D42" s="27">
        <f t="shared" si="0"/>
        <v>0.45839160839160842</v>
      </c>
    </row>
    <row r="43" spans="1:4" x14ac:dyDescent="0.25">
      <c r="A43" s="14">
        <v>5679</v>
      </c>
      <c r="B43" s="4">
        <v>2386</v>
      </c>
      <c r="C43" s="5" t="s">
        <v>41</v>
      </c>
      <c r="D43" s="27">
        <f t="shared" si="0"/>
        <v>0.42014439161824263</v>
      </c>
    </row>
    <row r="44" spans="1:4" x14ac:dyDescent="0.25">
      <c r="A44" s="12">
        <v>4811</v>
      </c>
      <c r="B44" s="4">
        <v>4417</v>
      </c>
      <c r="C44" s="7" t="s">
        <v>42</v>
      </c>
      <c r="D44" s="27">
        <f t="shared" si="0"/>
        <v>0.9181043442111827</v>
      </c>
    </row>
    <row r="45" spans="1:4" x14ac:dyDescent="0.25">
      <c r="A45" s="12">
        <v>13435</v>
      </c>
      <c r="B45" s="4">
        <v>11905</v>
      </c>
      <c r="C45" s="7" t="s">
        <v>43</v>
      </c>
      <c r="D45" s="27">
        <f t="shared" si="0"/>
        <v>0.88611834759955344</v>
      </c>
    </row>
    <row r="46" spans="1:4" x14ac:dyDescent="0.25">
      <c r="A46" s="14">
        <v>6123</v>
      </c>
      <c r="B46" s="4">
        <v>5963</v>
      </c>
      <c r="C46" s="5" t="s">
        <v>44</v>
      </c>
      <c r="D46" s="27">
        <f t="shared" si="0"/>
        <v>0.97386901845500573</v>
      </c>
    </row>
    <row r="47" spans="1:4" x14ac:dyDescent="0.25">
      <c r="A47" s="12">
        <v>5047</v>
      </c>
      <c r="B47" s="4">
        <v>4325</v>
      </c>
      <c r="C47" s="7" t="s">
        <v>45</v>
      </c>
      <c r="D47" s="27">
        <f t="shared" si="0"/>
        <v>0.85694471963542695</v>
      </c>
    </row>
    <row r="48" spans="1:4" x14ac:dyDescent="0.25">
      <c r="A48" s="12">
        <v>691</v>
      </c>
      <c r="B48" s="4">
        <v>693</v>
      </c>
      <c r="C48" s="7" t="s">
        <v>46</v>
      </c>
      <c r="D48" s="27">
        <f t="shared" si="0"/>
        <v>1.0028943560057888</v>
      </c>
    </row>
    <row r="49" spans="1:4" x14ac:dyDescent="0.25">
      <c r="A49" s="12">
        <v>5198</v>
      </c>
      <c r="B49" s="4">
        <v>4595</v>
      </c>
      <c r="C49" s="7" t="s">
        <v>47</v>
      </c>
      <c r="D49" s="27">
        <f t="shared" si="0"/>
        <v>0.8839938437860716</v>
      </c>
    </row>
    <row r="50" spans="1:4" x14ac:dyDescent="0.25">
      <c r="A50" s="12">
        <v>7976</v>
      </c>
      <c r="B50" s="4">
        <v>4112</v>
      </c>
      <c r="C50" s="7" t="s">
        <v>48</v>
      </c>
      <c r="D50" s="27">
        <f t="shared" si="0"/>
        <v>0.51554663991975924</v>
      </c>
    </row>
    <row r="51" spans="1:4" x14ac:dyDescent="0.25">
      <c r="A51" s="14">
        <v>51874</v>
      </c>
      <c r="B51" s="4">
        <v>33707</v>
      </c>
      <c r="C51" s="5" t="s">
        <v>49</v>
      </c>
      <c r="D51" s="27">
        <f t="shared" si="0"/>
        <v>0.64978601997146934</v>
      </c>
    </row>
    <row r="52" spans="1:4" x14ac:dyDescent="0.25">
      <c r="A52" s="14">
        <v>4505</v>
      </c>
      <c r="B52" s="4">
        <v>1473</v>
      </c>
      <c r="C52" s="5" t="s">
        <v>50</v>
      </c>
      <c r="D52" s="27">
        <f t="shared" si="0"/>
        <v>0.32697003329633739</v>
      </c>
    </row>
    <row r="53" spans="1:4" x14ac:dyDescent="0.25">
      <c r="A53" s="14">
        <v>12474</v>
      </c>
      <c r="B53" s="4">
        <v>4683</v>
      </c>
      <c r="C53" s="5" t="s">
        <v>51</v>
      </c>
      <c r="D53" s="27">
        <f t="shared" si="0"/>
        <v>0.37542087542087543</v>
      </c>
    </row>
    <row r="54" spans="1:4" x14ac:dyDescent="0.25">
      <c r="A54" s="12">
        <v>5432</v>
      </c>
      <c r="B54" s="4">
        <v>5376</v>
      </c>
      <c r="C54" s="7" t="s">
        <v>52</v>
      </c>
      <c r="D54" s="27">
        <f t="shared" si="0"/>
        <v>0.98969072164948457</v>
      </c>
    </row>
    <row r="55" spans="1:4" x14ac:dyDescent="0.25">
      <c r="A55" s="14">
        <v>7768</v>
      </c>
      <c r="B55" s="4">
        <v>6382</v>
      </c>
      <c r="C55" s="5" t="s">
        <v>53</v>
      </c>
      <c r="D55" s="27">
        <f t="shared" si="0"/>
        <v>0.82157569515962925</v>
      </c>
    </row>
    <row r="56" spans="1:4" x14ac:dyDescent="0.25">
      <c r="A56" s="14">
        <v>7548</v>
      </c>
      <c r="B56" s="4">
        <v>6526</v>
      </c>
      <c r="C56" s="5" t="s">
        <v>54</v>
      </c>
      <c r="D56" s="27">
        <f t="shared" si="0"/>
        <v>0.86459989401165871</v>
      </c>
    </row>
    <row r="57" spans="1:4" x14ac:dyDescent="0.25">
      <c r="A57" s="14">
        <v>13228</v>
      </c>
      <c r="B57" s="4">
        <v>10234</v>
      </c>
      <c r="C57" s="5" t="s">
        <v>55</v>
      </c>
      <c r="D57" s="27">
        <f t="shared" si="0"/>
        <v>0.77366192924100396</v>
      </c>
    </row>
    <row r="58" spans="1:4" x14ac:dyDescent="0.25">
      <c r="A58" s="12">
        <v>2080</v>
      </c>
      <c r="B58" s="4">
        <v>1886</v>
      </c>
      <c r="C58" s="7" t="s">
        <v>56</v>
      </c>
      <c r="D58" s="27">
        <f t="shared" si="0"/>
        <v>0.90673076923076923</v>
      </c>
    </row>
    <row r="59" spans="1:4" x14ac:dyDescent="0.25">
      <c r="A59" s="12">
        <v>173</v>
      </c>
      <c r="B59" s="4">
        <v>197</v>
      </c>
      <c r="C59" s="7" t="s">
        <v>57</v>
      </c>
      <c r="D59" s="27">
        <f t="shared" si="0"/>
        <v>1.1387283236994219</v>
      </c>
    </row>
    <row r="60" spans="1:4" x14ac:dyDescent="0.25">
      <c r="A60" s="14">
        <v>32296</v>
      </c>
      <c r="B60" s="4">
        <v>29442</v>
      </c>
      <c r="C60" s="5" t="s">
        <v>58</v>
      </c>
      <c r="D60" s="27">
        <f t="shared" si="0"/>
        <v>0.91162992321030467</v>
      </c>
    </row>
    <row r="61" spans="1:4" x14ac:dyDescent="0.25">
      <c r="A61" s="12">
        <v>14707</v>
      </c>
      <c r="B61" s="4">
        <v>13401</v>
      </c>
      <c r="C61" s="7" t="s">
        <v>59</v>
      </c>
      <c r="D61" s="27">
        <f t="shared" si="0"/>
        <v>0.91119874889508401</v>
      </c>
    </row>
    <row r="62" spans="1:4" x14ac:dyDescent="0.25">
      <c r="A62" s="14">
        <v>13434</v>
      </c>
      <c r="B62" s="4">
        <v>9842</v>
      </c>
      <c r="C62" s="5" t="s">
        <v>60</v>
      </c>
      <c r="D62" s="27">
        <f t="shared" si="0"/>
        <v>0.73261872859907695</v>
      </c>
    </row>
    <row r="63" spans="1:4" x14ac:dyDescent="0.25">
      <c r="A63" s="12">
        <v>6100</v>
      </c>
      <c r="B63" s="4">
        <v>4350</v>
      </c>
      <c r="C63" s="7" t="s">
        <v>61</v>
      </c>
      <c r="D63" s="27">
        <f t="shared" si="0"/>
        <v>0.71311475409836067</v>
      </c>
    </row>
    <row r="64" spans="1:4" x14ac:dyDescent="0.25">
      <c r="A64" s="12">
        <v>5737</v>
      </c>
      <c r="B64" s="4">
        <v>3510</v>
      </c>
      <c r="C64" s="7" t="s">
        <v>62</v>
      </c>
      <c r="D64" s="27">
        <f t="shared" si="0"/>
        <v>0.61181802335715529</v>
      </c>
    </row>
    <row r="65" spans="1:4" x14ac:dyDescent="0.25">
      <c r="A65" s="15">
        <v>4443</v>
      </c>
      <c r="B65" s="16">
        <v>4061</v>
      </c>
      <c r="C65" s="28" t="s">
        <v>63</v>
      </c>
      <c r="D65" s="27">
        <f t="shared" si="0"/>
        <v>0.91402205716857976</v>
      </c>
    </row>
    <row r="66" spans="1:4" x14ac:dyDescent="0.25">
      <c r="A66" s="20">
        <v>5329</v>
      </c>
      <c r="B66" s="9">
        <v>4439</v>
      </c>
      <c r="C66" s="19" t="s">
        <v>64</v>
      </c>
      <c r="D66" s="27">
        <f t="shared" si="0"/>
        <v>0.83298930380934511</v>
      </c>
    </row>
    <row r="67" spans="1:4" x14ac:dyDescent="0.25">
      <c r="A67" s="21">
        <v>12747</v>
      </c>
      <c r="B67" s="18">
        <v>10600</v>
      </c>
      <c r="C67" s="29" t="s">
        <v>65</v>
      </c>
      <c r="D67" s="27">
        <f t="shared" ref="D67:D80" si="1">B67/A67</f>
        <v>0.83156821212834398</v>
      </c>
    </row>
    <row r="68" spans="1:4" x14ac:dyDescent="0.25">
      <c r="A68" s="22">
        <v>97435</v>
      </c>
      <c r="B68" s="4">
        <v>57194</v>
      </c>
      <c r="C68" s="13" t="s">
        <v>66</v>
      </c>
      <c r="D68" s="27">
        <f t="shared" si="1"/>
        <v>0.58699645917791343</v>
      </c>
    </row>
    <row r="69" spans="1:4" x14ac:dyDescent="0.25">
      <c r="A69" s="12">
        <v>6541</v>
      </c>
      <c r="B69" s="4">
        <v>2268</v>
      </c>
      <c r="C69" s="7" t="s">
        <v>67</v>
      </c>
      <c r="D69" s="27">
        <f t="shared" si="1"/>
        <v>0.34673597309279924</v>
      </c>
    </row>
    <row r="70" spans="1:4" x14ac:dyDescent="0.25">
      <c r="A70" s="12">
        <v>5929</v>
      </c>
      <c r="B70" s="4">
        <v>3112</v>
      </c>
      <c r="C70" s="7" t="s">
        <v>68</v>
      </c>
      <c r="D70" s="27">
        <f t="shared" si="1"/>
        <v>0.52487771968291452</v>
      </c>
    </row>
    <row r="71" spans="1:4" x14ac:dyDescent="0.25">
      <c r="A71" s="12">
        <v>15456</v>
      </c>
      <c r="B71" s="4">
        <v>11715</v>
      </c>
      <c r="C71" s="7" t="s">
        <v>69</v>
      </c>
      <c r="D71" s="27">
        <f t="shared" si="1"/>
        <v>0.75795807453416153</v>
      </c>
    </row>
    <row r="72" spans="1:4" x14ac:dyDescent="0.25">
      <c r="A72" s="12">
        <v>7268</v>
      </c>
      <c r="B72" s="4">
        <v>3775</v>
      </c>
      <c r="C72" s="7" t="s">
        <v>70</v>
      </c>
      <c r="D72" s="27">
        <f t="shared" si="1"/>
        <v>0.51940011007154652</v>
      </c>
    </row>
    <row r="73" spans="1:4" x14ac:dyDescent="0.25">
      <c r="A73" s="12">
        <v>7899</v>
      </c>
      <c r="B73" s="4">
        <v>7010</v>
      </c>
      <c r="C73" s="7" t="s">
        <v>71</v>
      </c>
      <c r="D73" s="27">
        <f t="shared" si="1"/>
        <v>0.88745410811495129</v>
      </c>
    </row>
    <row r="74" spans="1:4" x14ac:dyDescent="0.25">
      <c r="A74" s="12">
        <v>13620</v>
      </c>
      <c r="B74" s="4">
        <v>11700</v>
      </c>
      <c r="C74" s="7" t="s">
        <v>72</v>
      </c>
      <c r="D74" s="27">
        <f t="shared" si="1"/>
        <v>0.8590308370044053</v>
      </c>
    </row>
    <row r="75" spans="1:4" x14ac:dyDescent="0.25">
      <c r="A75" s="12">
        <v>16800</v>
      </c>
      <c r="B75" s="4">
        <v>13786</v>
      </c>
      <c r="C75" s="7" t="s">
        <v>73</v>
      </c>
      <c r="D75" s="27">
        <f t="shared" si="1"/>
        <v>0.82059523809523804</v>
      </c>
    </row>
    <row r="76" spans="1:4" x14ac:dyDescent="0.25">
      <c r="A76" s="12">
        <v>4329</v>
      </c>
      <c r="B76" s="4">
        <v>4138</v>
      </c>
      <c r="C76" s="7" t="s">
        <v>74</v>
      </c>
      <c r="D76" s="27">
        <f t="shared" si="1"/>
        <v>0.95587895587895588</v>
      </c>
    </row>
    <row r="77" spans="1:4" x14ac:dyDescent="0.25">
      <c r="A77" s="12">
        <v>5253</v>
      </c>
      <c r="B77" s="4">
        <v>4750</v>
      </c>
      <c r="C77" s="7" t="s">
        <v>75</v>
      </c>
      <c r="D77" s="27">
        <f t="shared" si="1"/>
        <v>0.90424519322292018</v>
      </c>
    </row>
    <row r="78" spans="1:4" x14ac:dyDescent="0.25">
      <c r="A78" s="12">
        <v>3197</v>
      </c>
      <c r="B78" s="4">
        <v>2701</v>
      </c>
      <c r="C78" s="7" t="s">
        <v>76</v>
      </c>
      <c r="D78" s="27">
        <f t="shared" si="1"/>
        <v>0.84485455114169539</v>
      </c>
    </row>
    <row r="79" spans="1:4" x14ac:dyDescent="0.25">
      <c r="A79" s="12">
        <v>10695</v>
      </c>
      <c r="B79" s="4">
        <v>8659</v>
      </c>
      <c r="C79" s="7" t="s">
        <v>77</v>
      </c>
      <c r="D79" s="27">
        <f t="shared" si="1"/>
        <v>0.8096306685366994</v>
      </c>
    </row>
    <row r="80" spans="1:4" x14ac:dyDescent="0.25">
      <c r="A80" s="12">
        <v>11532</v>
      </c>
      <c r="B80" s="4">
        <v>9564</v>
      </c>
      <c r="C80" s="7" t="s">
        <v>78</v>
      </c>
      <c r="D80" s="27">
        <f t="shared" si="1"/>
        <v>0.82934443288241411</v>
      </c>
    </row>
    <row r="81" spans="1:4" x14ac:dyDescent="0.25">
      <c r="A81" s="24"/>
      <c r="B81" s="24"/>
      <c r="C81" s="25"/>
      <c r="D81" s="26"/>
    </row>
  </sheetData>
  <autoFilter ref="C1:D81" xr:uid="{BF5D9A0B-0F5A-473F-8427-4CA3E7447CD7}"/>
  <conditionalFormatting sqref="C1:D80">
    <cfRule type="aboveAverage" dxfId="0" priority="1" aboveAverage="0"/>
  </conditionalFormatting>
  <hyperlinks>
    <hyperlink ref="C2" r:id="rId1" display="https://anija.kovtp.ee/" xr:uid="{88F99F30-ACDF-47FB-A325-DE4658C8D37A}"/>
    <hyperlink ref="C3" r:id="rId2" display="http://www.harku.ee/" xr:uid="{A86243F6-B7E6-428C-84D1-AAB057DAB91B}"/>
    <hyperlink ref="C5" r:id="rId3" display="http://www.keila.ee/" xr:uid="{FF37EB06-FDFA-4E2A-99E0-FF1F62EB4126}"/>
    <hyperlink ref="C6" r:id="rId4" display="http://www.kiilivald.ee/" xr:uid="{9D0B736F-EA5A-4082-9A9C-EACAFDF6D420}"/>
    <hyperlink ref="C7" r:id="rId5" display="https://www.kosevald.ee/" xr:uid="{9F183A5D-C314-465A-AF41-7AADE1F64DC0}"/>
    <hyperlink ref="C8" r:id="rId6" display="http://www.kuusalu.ee/" xr:uid="{B99CE420-9F41-497C-A2C0-D4A914AA5B12}"/>
    <hyperlink ref="C9" r:id="rId7" display="http://www.loksalinn.ee/" xr:uid="{33F594AA-99A9-485F-BE6E-94B8E6A9EBB2}"/>
    <hyperlink ref="C10" r:id="rId8" display="http://laaneharju.ee/" xr:uid="{E9BBC646-93C1-4003-A8A0-713E6A823691}"/>
    <hyperlink ref="C11" r:id="rId9" display="http://maardu.kovtp.ee/" xr:uid="{7DBCEA07-472B-4516-8DD8-49EC2F8BCF79}"/>
    <hyperlink ref="C12" r:id="rId10" display="http://raasiku.kovtp.ee/" xr:uid="{7CAA793E-8198-4616-BD64-3D2186BFB37F}"/>
    <hyperlink ref="C13" r:id="rId11" display="http://rae.ee/" xr:uid="{3360D9AD-7753-4F8E-8941-7BF3E59B7B48}"/>
    <hyperlink ref="C14" r:id="rId12" display="http://www.sakuvald.ee/" xr:uid="{D9775C57-99B7-4224-826C-42A7DB50A18F}"/>
    <hyperlink ref="C15" r:id="rId13" display="http://sauevald.ee/" xr:uid="{09C584AA-E7E9-4987-A6A0-89426CDE1475}"/>
    <hyperlink ref="C16" r:id="rId14" display="http://www.tallinn.ee/" xr:uid="{26C22D9E-670C-430C-8727-C620045C37D8}"/>
    <hyperlink ref="C17" r:id="rId15" display="http://www.viimsivald.ee/" xr:uid="{F3919C91-2090-4232-B755-1C0D3A223B3D}"/>
    <hyperlink ref="C18" r:id="rId16" display="https://vald.hiiumaa.ee/" xr:uid="{D7D01468-879E-4FC9-AB84-BE2D2B1F888C}"/>
    <hyperlink ref="C19" r:id="rId17" display="http://www.alutagusevald.ee/" xr:uid="{78DCF71A-C312-4AB1-A8C7-C66A6E59937D}"/>
    <hyperlink ref="C20" r:id="rId18" display="http://www.johvi.ee/" xr:uid="{E8CFB4CF-CA4C-4C88-BF52-131275F5A86C}"/>
    <hyperlink ref="C21" r:id="rId19" display="http://www.kohtla-jarve.ee/" xr:uid="{FC8677FF-9EC7-4BD5-A55F-CE258C1A7274}"/>
    <hyperlink ref="C22" r:id="rId20" display="http://www.lyganuse.ee/" xr:uid="{0A797C8A-3147-4AE4-BDDC-44385D9734D7}"/>
    <hyperlink ref="C23" r:id="rId21" display="http://www.narva.ee/" xr:uid="{6305A9A8-00ED-443F-BA2B-71F718CD82A7}"/>
    <hyperlink ref="C24" r:id="rId22" display="http://narva-joesuu.kovtp.ee/" xr:uid="{5D0A1540-3E21-44B8-ACB9-1A463F8E5791}"/>
    <hyperlink ref="C26" r:id="rId23" display="http://toila.kovtp.ee/" xr:uid="{54A219C7-0EC3-4B0F-9147-D5443A03447B}"/>
    <hyperlink ref="C27" r:id="rId24" display="http://jõgeva.ee/uldinfo" xr:uid="{C8C4D4A6-C7CC-48EF-8126-38AF8C4B1565}"/>
    <hyperlink ref="C28" r:id="rId25" display="https://mustveevald.kovtp.ee/" xr:uid="{E26D2BCC-3D3A-4DF2-B3D5-BE4420646336}"/>
    <hyperlink ref="C29" r:id="rId26" display="https://www.poltsamaa.ee/" xr:uid="{440EEB7B-09EB-420C-8727-0E1D5827E148}"/>
    <hyperlink ref="C30" r:id="rId27" display="http://jarvavald.kovtp.ee/" xr:uid="{24B9FE89-C7CF-499A-9796-17233522C26B}"/>
    <hyperlink ref="C31" r:id="rId28" display="http://paide.kovtp.ee/" xr:uid="{F52D7A8E-DD42-450C-9A87-ACFAE7A5C842}"/>
    <hyperlink ref="C32" r:id="rId29" display="http://www.tyri.ee/" xr:uid="{59B01CC4-4D50-4372-9C51-6A721BC7908F}"/>
    <hyperlink ref="C33" r:id="rId30" display="http://www.haapsalu.ee/" xr:uid="{8C70A64E-D852-490B-98FE-2393564BCD46}"/>
    <hyperlink ref="C36" r:id="rId31" display="http://www.haljala.ee/" xr:uid="{7F6D0B41-4FD2-4623-8ED2-E8997B7CAF1D}"/>
    <hyperlink ref="C44" r:id="rId32" display="http://www.kanepi.ee/" xr:uid="{6823DCDC-CBF3-4B63-AB1A-64AF9467DBFF}"/>
    <hyperlink ref="C45" r:id="rId33" display="http://www.polva.ee/" xr:uid="{EF35DB3A-500F-4C16-A0FE-BB0E5F136C4A}"/>
    <hyperlink ref="C47" r:id="rId34" display="http://haademeestevald.kovtp.ee/" xr:uid="{31391D0C-DDE6-4ED2-9427-2C7FD0E100BB}"/>
    <hyperlink ref="C48" r:id="rId35" display="http://kihnu.kovtp.ee/" xr:uid="{7B6D65E6-67BD-4DF1-A46B-22FD0661E543}"/>
    <hyperlink ref="C49" r:id="rId36" display="https://www.laanerannavald.ee/" xr:uid="{B083CB28-FAA1-41D9-847F-54E35250B25A}"/>
    <hyperlink ref="C50" r:id="rId37" display="http://www.pparnumaa.ee/" xr:uid="{63B76086-05D1-435D-8152-E44A56B548AF}"/>
    <hyperlink ref="C54" r:id="rId38" display="http://kehtna.kovtp.ee/" xr:uid="{B72FA624-9792-48F3-8139-6C914053FFAA}"/>
    <hyperlink ref="C58" r:id="rId39" display="http://www.muhu.ee/" xr:uid="{C454F66C-52A9-40B6-ACDE-5F1D659941D8}"/>
    <hyperlink ref="C59" r:id="rId40" display="http://ruhnu.ee/" xr:uid="{BDA7B30D-F237-4E3B-BFEE-F0B8E60DF0BA}"/>
    <hyperlink ref="C61" r:id="rId41" display="http://www.elva.ee/" xr:uid="{BB9EC9D2-74C2-4149-B5C6-0E6388BA39E8}"/>
    <hyperlink ref="C63" r:id="rId42" display="http://kastre.ee/" xr:uid="{2B1123A9-6CAC-47E2-9B2C-A8B601E64DB8}"/>
    <hyperlink ref="C64" r:id="rId43" display="http://www.luunja.ee/" xr:uid="{C02AEC38-0D59-4019-8DB7-94AF966EA94E}"/>
    <hyperlink ref="C65" r:id="rId44" display="http://nvv.kovtp.ee/" xr:uid="{142A635A-03BC-4B14-B22E-4A9542DFAF1B}"/>
    <hyperlink ref="C68" r:id="rId45" display="http://www.tartu.ee/" xr:uid="{855FEEA8-C27A-410A-8BF1-542425C7D819}"/>
    <hyperlink ref="C69" r:id="rId46" display="https://www.otepaa.ee/" xr:uid="{616E43B3-2A33-44F4-8B3C-1A5C7CEAAA8E}"/>
    <hyperlink ref="C70" r:id="rId47" display="http://torva.kovtp.ee/" xr:uid="{028F30F6-F5F2-4B95-967D-2A10E244C4FD}"/>
    <hyperlink ref="C71" r:id="rId48" display="http://www.valga.ee/" xr:uid="{581B49F1-24C2-402F-BDD2-D9394756CF30}"/>
    <hyperlink ref="C72" r:id="rId49" display="https://mulgivald.ee/" xr:uid="{34830DCD-AE6D-4BA6-8F7E-C54849DFC0C3}"/>
    <hyperlink ref="C73" r:id="rId50" display="http://www.pohja-sakala.ee/" xr:uid="{7D2F611D-1409-4488-AD83-515EA72C1E19}"/>
    <hyperlink ref="C74" r:id="rId51" display="https://www.viljandivald.ee/" xr:uid="{C4E6FD5B-FBA4-48CF-8E61-4381CB7E55FC}"/>
    <hyperlink ref="C75" r:id="rId52" display="http://www.viljandi.ee/" xr:uid="{8D9A1D8D-4C5B-4FDA-83DC-C247AEC69927}"/>
    <hyperlink ref="C76" r:id="rId53" display="http://antsla.kovtp.ee/" xr:uid="{9A2B37F4-1AE2-4799-B4FC-3917A18C30EF}"/>
    <hyperlink ref="C77" r:id="rId54" display="http://rouge.kovtp.ee/" xr:uid="{16715920-3550-4FAB-8531-839970EEF2DE}"/>
    <hyperlink ref="C78" r:id="rId55" display="http://setomaa.kovtp.ee/uldinfo" xr:uid="{F8397D88-99EF-4EED-A4CA-A94425C94D0C}"/>
    <hyperlink ref="C79" r:id="rId56" display="http://www.voruvald.ee/" xr:uid="{36DAD1D5-DBF6-4D5D-A6BC-108892F3BC0F}"/>
    <hyperlink ref="C80" r:id="rId57" display="http://www.voru.ee/" xr:uid="{81B12D8C-25FF-43EC-93AC-37E328F835D5}"/>
  </hyperlinks>
  <pageMargins left="0.7" right="0.7" top="0.75" bottom="0.75" header="0.3" footer="0.3"/>
  <pageSetup paperSize="9" orientation="portrait" r:id="rId58"/>
  <legacyDrawing r:id="rId5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79CD319D7BE4699FE88EEFEEE7C57" ma:contentTypeVersion="19" ma:contentTypeDescription="Loo uus dokument" ma:contentTypeScope="" ma:versionID="04fc6977a6f22b3bf709b6201cc5167e">
  <xsd:schema xmlns:xsd="http://www.w3.org/2001/XMLSchema" xmlns:xs="http://www.w3.org/2001/XMLSchema" xmlns:p="http://schemas.microsoft.com/office/2006/metadata/properties" xmlns:ns2="0d81c65f-5842-43c9-a691-e445a40616d7" xmlns:ns3="51e387ab-2cf3-47c1-961d-d9fa51046f5a" targetNamespace="http://schemas.microsoft.com/office/2006/metadata/properties" ma:root="true" ma:fieldsID="c02d94989fb2733ea2d1ab1ff56f1960" ns2:_="" ns3:_="">
    <xsd:import namespace="0d81c65f-5842-43c9-a691-e445a40616d7"/>
    <xsd:import namespace="51e387ab-2cf3-47c1-961d-d9fa51046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1c65f-5842-43c9-a691-e445a406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87ab-2cf3-47c1-961d-d9fa51046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b029d-fafb-4083-b8c9-6fb998ff47d5}" ma:internalName="TaxCatchAll" ma:showField="CatchAllData" ma:web="51e387ab-2cf3-47c1-961d-d9fa51046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7CCF5-32DF-4D4B-8F56-D8100A84F168}"/>
</file>

<file path=customXml/itemProps2.xml><?xml version="1.0" encoding="utf-8"?>
<ds:datastoreItem xmlns:ds="http://schemas.openxmlformats.org/officeDocument/2006/customXml" ds:itemID="{29293A7A-137B-4999-843C-49249E9D0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Johanson</dc:creator>
  <cp:lastModifiedBy>Toomas Johanson</cp:lastModifiedBy>
  <dcterms:created xsi:type="dcterms:W3CDTF">2023-12-01T07:58:56Z</dcterms:created>
  <dcterms:modified xsi:type="dcterms:W3CDTF">2023-12-04T07:16:20Z</dcterms:modified>
</cp:coreProperties>
</file>